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udg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&quot;%&quot;"/>
  </numFmts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  <font>
      <name val="Arial"/>
      <b val="1"/>
      <sz val="10"/>
    </font>
  </fonts>
  <fills count="5">
    <fill>
      <patternFill/>
    </fill>
    <fill>
      <patternFill patternType="gray125"/>
    </fill>
    <fill>
      <patternFill patternType="solid">
        <fgColor rgb="001F5C8B"/>
      </patternFill>
    </fill>
    <fill>
      <patternFill patternType="solid">
        <fgColor rgb="00EBF2FA"/>
      </patternFill>
    </fill>
    <fill>
      <patternFill patternType="solid">
        <fgColor rgb="002E75B6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3" fillId="0" borderId="0" pivotButton="0" quotePrefix="0" xfId="0"/>
    <xf numFmtId="0" fontId="2" fillId="0" borderId="0" pivotButton="0" quotePrefix="0" xfId="0"/>
    <xf numFmtId="0" fontId="3" fillId="3" borderId="1" pivotButton="0" quotePrefix="0" xfId="0"/>
    <xf numFmtId="0" fontId="2" fillId="3" borderId="1" pivotButton="0" quotePrefix="0" xfId="0"/>
    <xf numFmtId="3" fontId="2" fillId="3" borderId="1" pivotButton="0" quotePrefix="0" xfId="0"/>
    <xf numFmtId="164" fontId="2" fillId="3" borderId="1" pivotButton="0" quotePrefix="0" xfId="0"/>
    <xf numFmtId="3" fontId="0" fillId="0" borderId="0" pivotButton="0" quotePrefix="0" xfId="0"/>
    <xf numFmtId="0" fontId="3" fillId="0" borderId="1" pivotButton="0" quotePrefix="0" xfId="0"/>
    <xf numFmtId="0" fontId="2" fillId="0" borderId="1" pivotButton="0" quotePrefix="0" xfId="0"/>
    <xf numFmtId="3" fontId="2" fillId="0" borderId="1" pivotButton="0" quotePrefix="0" xfId="0"/>
    <xf numFmtId="164" fontId="2" fillId="0" borderId="1" pivotButton="0" quotePrefix="0" xfId="0"/>
    <xf numFmtId="0" fontId="1" fillId="4" borderId="1" pivotButton="0" quotePrefix="0" xfId="0"/>
    <xf numFmtId="3" fontId="1" fillId="4" borderId="1" pivotButton="0" quotePrefix="0" xfId="0"/>
    <xf numFmtId="164" fontId="1" fillId="4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8" customWidth="1" min="2" max="2"/>
    <col width="18" customWidth="1" min="3" max="3"/>
    <col width="18" customWidth="1" min="4" max="4"/>
    <col width="16" customWidth="1" min="5" max="5"/>
    <col width="14" customWidth="1" min="6" max="6"/>
  </cols>
  <sheetData>
    <row r="1" ht="22" customHeight="1">
      <c r="A1" s="1" t="inlineStr">
        <is>
          <t>Department</t>
        </is>
      </c>
      <c r="B1" s="1" t="inlineStr">
        <is>
          <t>Sub-Category</t>
        </is>
      </c>
      <c r="C1" s="1" t="inlineStr">
        <is>
          <t>FY2025 Budget ($)</t>
        </is>
      </c>
      <c r="D1" s="1" t="inlineStr">
        <is>
          <t>FY2025 Actual ($)</t>
        </is>
      </c>
      <c r="E1" s="1" t="inlineStr">
        <is>
          <t>Variance ($)</t>
        </is>
      </c>
      <c r="F1" s="1" t="inlineStr">
        <is>
          <t>Variance (%)</t>
        </is>
      </c>
      <c r="H1" s="2" t="inlineStr">
        <is>
          <t>Fiscal Year:</t>
        </is>
      </c>
      <c r="I1" s="3" t="inlineStr">
        <is>
          <t>FY2025</t>
        </is>
      </c>
    </row>
    <row r="2" ht="18" customHeight="1">
      <c r="A2" s="4" t="inlineStr">
        <is>
          <t>Police</t>
        </is>
      </c>
      <c r="B2" s="5" t="inlineStr">
        <is>
          <t>Personnel</t>
        </is>
      </c>
      <c r="C2" s="6" t="n">
        <v>3015000</v>
      </c>
      <c r="D2" s="6" t="n">
        <v>3120400</v>
      </c>
      <c r="E2" s="6" t="n">
        <v>105400</v>
      </c>
      <c r="F2" s="7" t="n">
        <v>3.5</v>
      </c>
      <c r="H2" s="2" t="inlineStr">
        <is>
          <t>Total Budget:</t>
        </is>
      </c>
      <c r="I2" s="8" t="n">
        <v>13400000</v>
      </c>
    </row>
    <row r="3" ht="18" customHeight="1">
      <c r="A3" s="5" t="inlineStr">
        <is>
          <t>Police</t>
        </is>
      </c>
      <c r="B3" s="5" t="inlineStr">
        <is>
          <t>Operations</t>
        </is>
      </c>
      <c r="C3" s="6" t="n">
        <v>804000</v>
      </c>
      <c r="D3" s="6" t="n">
        <v>779300</v>
      </c>
      <c r="E3" s="6" t="n">
        <v>-24700</v>
      </c>
      <c r="F3" s="7" t="n">
        <v>-3.1</v>
      </c>
    </row>
    <row r="4" ht="18" customHeight="1">
      <c r="A4" s="5" t="inlineStr">
        <is>
          <t>Police</t>
        </is>
      </c>
      <c r="B4" s="5" t="inlineStr">
        <is>
          <t>Capital</t>
        </is>
      </c>
      <c r="C4" s="6" t="n">
        <v>201000</v>
      </c>
      <c r="D4" s="6" t="n">
        <v>220200</v>
      </c>
      <c r="E4" s="6" t="n">
        <v>19200</v>
      </c>
      <c r="F4" s="7" t="n">
        <v>9.6</v>
      </c>
    </row>
    <row r="5" ht="18" customHeight="1">
      <c r="A5" s="9" t="inlineStr">
        <is>
          <t>Fire</t>
        </is>
      </c>
      <c r="B5" s="10" t="inlineStr">
        <is>
          <t>Personnel</t>
        </is>
      </c>
      <c r="C5" s="11" t="n">
        <v>1929600</v>
      </c>
      <c r="D5" s="11" t="n">
        <v>1986000</v>
      </c>
      <c r="E5" s="11" t="n">
        <v>56400</v>
      </c>
      <c r="F5" s="12" t="n">
        <v>2.9</v>
      </c>
    </row>
    <row r="6" ht="18" customHeight="1">
      <c r="A6" s="10" t="inlineStr">
        <is>
          <t>Fire</t>
        </is>
      </c>
      <c r="B6" s="10" t="inlineStr">
        <is>
          <t>Operations</t>
        </is>
      </c>
      <c r="C6" s="11" t="n">
        <v>482400</v>
      </c>
      <c r="D6" s="11" t="n">
        <v>542000</v>
      </c>
      <c r="E6" s="11" t="n">
        <v>59600</v>
      </c>
      <c r="F6" s="12" t="n">
        <v>12.4</v>
      </c>
    </row>
    <row r="7" ht="18" customHeight="1">
      <c r="A7" s="10" t="inlineStr">
        <is>
          <t>Fire</t>
        </is>
      </c>
      <c r="B7" s="10" t="inlineStr">
        <is>
          <t>Capital</t>
        </is>
      </c>
      <c r="C7" s="11" t="n">
        <v>268000</v>
      </c>
      <c r="D7" s="11" t="n">
        <v>255500</v>
      </c>
      <c r="E7" s="11" t="n">
        <v>-12500</v>
      </c>
      <c r="F7" s="12" t="n">
        <v>-4.7</v>
      </c>
    </row>
    <row r="8" ht="18" customHeight="1">
      <c r="A8" s="4" t="inlineStr">
        <is>
          <t>Public Works</t>
        </is>
      </c>
      <c r="B8" s="5" t="inlineStr">
        <is>
          <t>Personnel</t>
        </is>
      </c>
      <c r="C8" s="6" t="n">
        <v>1206000</v>
      </c>
      <c r="D8" s="6" t="n">
        <v>1138600</v>
      </c>
      <c r="E8" s="6" t="n">
        <v>-67400</v>
      </c>
      <c r="F8" s="7" t="n">
        <v>-5.6</v>
      </c>
    </row>
    <row r="9" ht="18" customHeight="1">
      <c r="A9" s="5" t="inlineStr">
        <is>
          <t>Public Works</t>
        </is>
      </c>
      <c r="B9" s="5" t="inlineStr">
        <is>
          <t>Operations</t>
        </is>
      </c>
      <c r="C9" s="6" t="n">
        <v>482400</v>
      </c>
      <c r="D9" s="6" t="n">
        <v>420100</v>
      </c>
      <c r="E9" s="6" t="n">
        <v>-62300</v>
      </c>
      <c r="F9" s="7" t="n">
        <v>-12.9</v>
      </c>
    </row>
    <row r="10" ht="18" customHeight="1">
      <c r="A10" s="5" t="inlineStr">
        <is>
          <t>Public Works</t>
        </is>
      </c>
      <c r="B10" s="5" t="inlineStr">
        <is>
          <t>Capital</t>
        </is>
      </c>
      <c r="C10" s="6" t="n">
        <v>723600</v>
      </c>
      <c r="D10" s="6" t="n">
        <v>758800</v>
      </c>
      <c r="E10" s="6" t="n">
        <v>35200</v>
      </c>
      <c r="F10" s="7" t="n">
        <v>4.9</v>
      </c>
    </row>
    <row r="11" ht="18" customHeight="1">
      <c r="A11" s="9" t="inlineStr">
        <is>
          <t>Utilities</t>
        </is>
      </c>
      <c r="B11" s="10" t="inlineStr">
        <is>
          <t>Personnel</t>
        </is>
      </c>
      <c r="C11" s="11" t="n">
        <v>904500</v>
      </c>
      <c r="D11" s="11" t="n">
        <v>1050900</v>
      </c>
      <c r="E11" s="11" t="n">
        <v>146400</v>
      </c>
      <c r="F11" s="12" t="n">
        <v>16.2</v>
      </c>
    </row>
    <row r="12" ht="18" customHeight="1">
      <c r="A12" s="10" t="inlineStr">
        <is>
          <t>Utilities</t>
        </is>
      </c>
      <c r="B12" s="10" t="inlineStr">
        <is>
          <t>Operations</t>
        </is>
      </c>
      <c r="C12" s="11" t="n">
        <v>402000</v>
      </c>
      <c r="D12" s="11" t="n">
        <v>422000</v>
      </c>
      <c r="E12" s="11" t="n">
        <v>20000</v>
      </c>
      <c r="F12" s="12" t="n">
        <v>5</v>
      </c>
    </row>
    <row r="13" ht="18" customHeight="1">
      <c r="A13" s="10" t="inlineStr">
        <is>
          <t>Utilities</t>
        </is>
      </c>
      <c r="B13" s="10" t="inlineStr">
        <is>
          <t>Capital</t>
        </is>
      </c>
      <c r="C13" s="11" t="n">
        <v>703500</v>
      </c>
      <c r="D13" s="11" t="n">
        <v>823200</v>
      </c>
      <c r="E13" s="11" t="n">
        <v>119700</v>
      </c>
      <c r="F13" s="12" t="n">
        <v>17</v>
      </c>
    </row>
    <row r="14" ht="18" customHeight="1">
      <c r="A14" s="4" t="inlineStr">
        <is>
          <t>Administration</t>
        </is>
      </c>
      <c r="B14" s="5" t="inlineStr">
        <is>
          <t>Personnel</t>
        </is>
      </c>
      <c r="C14" s="6" t="n">
        <v>1093400</v>
      </c>
      <c r="D14" s="6" t="n">
        <v>1083900</v>
      </c>
      <c r="E14" s="6" t="n">
        <v>-9500</v>
      </c>
      <c r="F14" s="7" t="n">
        <v>-0.9</v>
      </c>
    </row>
    <row r="15" ht="18" customHeight="1">
      <c r="A15" s="5" t="inlineStr">
        <is>
          <t>Administration</t>
        </is>
      </c>
      <c r="B15" s="5" t="inlineStr">
        <is>
          <t>Operations</t>
        </is>
      </c>
      <c r="C15" s="6" t="n">
        <v>385900</v>
      </c>
      <c r="D15" s="6" t="n">
        <v>394400</v>
      </c>
      <c r="E15" s="6" t="n">
        <v>8500</v>
      </c>
      <c r="F15" s="7" t="n">
        <v>2.2</v>
      </c>
    </row>
    <row r="16" ht="18" customHeight="1">
      <c r="A16" s="5" t="inlineStr">
        <is>
          <t>Administration</t>
        </is>
      </c>
      <c r="B16" s="5" t="inlineStr">
        <is>
          <t>Capital</t>
        </is>
      </c>
      <c r="C16" s="6" t="n">
        <v>128600</v>
      </c>
      <c r="D16" s="6" t="n">
        <v>145000</v>
      </c>
      <c r="E16" s="6" t="n">
        <v>16400</v>
      </c>
      <c r="F16" s="7" t="n">
        <v>12.8</v>
      </c>
    </row>
    <row r="17" ht="18" customHeight="1">
      <c r="A17" s="9" t="inlineStr">
        <is>
          <t>Parks</t>
        </is>
      </c>
      <c r="B17" s="10" t="inlineStr">
        <is>
          <t>Personnel</t>
        </is>
      </c>
      <c r="C17" s="11" t="n">
        <v>368500</v>
      </c>
      <c r="D17" s="11" t="n">
        <v>338000</v>
      </c>
      <c r="E17" s="11" t="n">
        <v>-30500</v>
      </c>
      <c r="F17" s="12" t="n">
        <v>-8.300000000000001</v>
      </c>
    </row>
    <row r="18" ht="18" customHeight="1">
      <c r="A18" s="10" t="inlineStr">
        <is>
          <t>Parks</t>
        </is>
      </c>
      <c r="B18" s="10" t="inlineStr">
        <is>
          <t>Operations</t>
        </is>
      </c>
      <c r="C18" s="11" t="n">
        <v>167500</v>
      </c>
      <c r="D18" s="11" t="n">
        <v>151900</v>
      </c>
      <c r="E18" s="11" t="n">
        <v>-15600</v>
      </c>
      <c r="F18" s="12" t="n">
        <v>-9.300000000000001</v>
      </c>
    </row>
    <row r="19" ht="18" customHeight="1">
      <c r="A19" s="10" t="inlineStr">
        <is>
          <t>Parks</t>
        </is>
      </c>
      <c r="B19" s="10" t="inlineStr">
        <is>
          <t>Capital</t>
        </is>
      </c>
      <c r="C19" s="11" t="n">
        <v>134000</v>
      </c>
      <c r="D19" s="11" t="n">
        <v>111000</v>
      </c>
      <c r="E19" s="11" t="n">
        <v>-23000</v>
      </c>
      <c r="F19" s="12" t="n">
        <v>-17.2</v>
      </c>
    </row>
    <row r="20" ht="20" customHeight="1">
      <c r="A20" s="13" t="inlineStr">
        <is>
          <t>TOTAL</t>
        </is>
      </c>
      <c r="B20" s="13" t="inlineStr"/>
      <c r="C20" s="14">
        <f>SUM(C2:C19)</f>
        <v/>
      </c>
      <c r="D20" s="14">
        <f>SUM(D2:D19)</f>
        <v/>
      </c>
      <c r="E20" s="14">
        <f>D20-C20</f>
        <v/>
      </c>
      <c r="F20" s="15">
        <f>E20/C20*100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2026-06-28T22:36:27Z</dcterms:created>
  <dcterms:modified xmlns:dcterms="http://purl.org/dc/terms/" xmlns:xsi="http://www.w3.org/2001/XMLSchema-instance" xsi:type="dcterms:W3CDTF">2026-06-28T22:36:27Z</dcterms:modified>
</cp:coreProperties>
</file>